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I25" s="1"/>
  <c r="H24"/>
  <c r="G24"/>
  <c r="F24"/>
  <c r="E24"/>
  <c r="J13"/>
  <c r="I13"/>
  <c r="H13"/>
  <c r="G13"/>
  <c r="F13"/>
  <c r="E13"/>
  <c r="G2"/>
  <c r="F25" l="1"/>
  <c r="H25"/>
  <c r="J25"/>
  <c r="E25"/>
  <c r="G25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<sst xmlns="http://schemas.openxmlformats.org/spreadsheetml/2006/main" count="65" uniqueCount="55">
  <si>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</si>
  <si>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</si>
  <si>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</si>
  <si>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</si>
  <si>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</si>
  <si>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</si>
  <si>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</si>
  <si>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</si>
  <si>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</si>
  <si>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</si>
  <si>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</si>
  <si>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</si>
  <si>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</si>
  <si>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</si>
  <si>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</si>
  <si>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</si>
  <si>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</si>
  <si>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</si>
  <si>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</si>
  <si>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</si>
  <si>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</si>
  <si>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</si>
  <si>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</si>
  <si>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</si>
  <si>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</si>
  <si>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</si>
  <si>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</si>
  <si>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</si>
  <si>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</si>
  <si>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</si>
  <si>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</si>
  <si>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</si>
  <si>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</si>
  <si>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</si>
  <si>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</si>
  <si>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</si>
  <si>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</si>
  <si>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</si>
  <si>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Яблоко</t>
  </si>
  <si>
    <t>Пром</t>
  </si>
  <si>
    <t xml:space="preserve">Суп картофельный  с вермишелью на курином бульоне </t>
  </si>
  <si>
    <t>Каша гречневая рассыпчатая с маслом</t>
  </si>
  <si>
    <t>Гуляш из говядины</t>
  </si>
  <si>
    <t>Омлет натуральный с маслом  сливочным</t>
  </si>
  <si>
    <t>Зелёный горошек</t>
  </si>
  <si>
    <t>Итого:</t>
  </si>
  <si>
    <t>Всего:</t>
  </si>
  <si>
    <t>Чай с сахаром</t>
  </si>
  <si>
    <t>Сок фруктовый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</si>
  <si>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Косинова Т.Н.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</si>
  <si>
    <t>МБОУ " Большебыковская СОШ " 7-11 лет</t>
  </si>
  <si>
    <t>*29ОП</t>
  </si>
  <si>
    <t>Салат из капусты с огурцом</t>
  </si>
  <si>
    <t>Сыр твердо-мягкий порционно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</si>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</sst>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topLeftCell="E3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45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" customHeight="1">
      <c r="A3" s="64" t="s">
        <v>49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50</v>
      </c>
      <c r="C4" s="62"/>
      <c r="D4" s="63"/>
      <c r="E4" t="s">
        <v>20</v>
      </c>
      <c r="F4" s="24"/>
      <c r="I4" t="s">
        <v>25</v>
      </c>
      <c r="J4" s="23">
        <v>45765</v>
      </c>
    </row>
    <row r="5" spans="1:10" ht="6" customHeight="1" thickBot="1"/>
    <row r="6" spans="1:10" ht="20.25" customHeight="1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42">
        <v>210</v>
      </c>
      <c r="D7" s="33" t="s">
        <v>43</v>
      </c>
      <c r="E7" s="47">
        <v>200</v>
      </c>
      <c r="F7" s="48">
        <v>33.5</v>
      </c>
      <c r="G7" s="47">
        <v>256</v>
      </c>
      <c r="H7" s="47">
        <v>16</v>
      </c>
      <c r="I7" s="47">
        <v>19</v>
      </c>
      <c r="J7" s="49">
        <v>5</v>
      </c>
    </row>
    <row r="8" spans="1:10">
      <c r="A8" s="7"/>
      <c r="B8" s="2"/>
      <c r="C8" s="43">
        <v>15</v>
      </c>
      <c r="D8" s="34" t="s">
        <v>53</v>
      </c>
      <c r="E8" s="50">
        <v>20</v>
      </c>
      <c r="F8" s="51">
        <v>14.96</v>
      </c>
      <c r="G8" s="50">
        <v>80</v>
      </c>
      <c r="H8" s="50">
        <v>5</v>
      </c>
      <c r="I8" s="50">
        <v>7</v>
      </c>
      <c r="J8" s="52">
        <v>0</v>
      </c>
    </row>
    <row r="9" spans="1:10">
      <c r="A9" s="7"/>
      <c r="B9" s="1" t="s">
        <v>11</v>
      </c>
      <c r="C9" s="43">
        <v>376</v>
      </c>
      <c r="D9" s="34" t="s">
        <v>47</v>
      </c>
      <c r="E9" s="50">
        <v>200</v>
      </c>
      <c r="F9" s="51">
        <v>2.1</v>
      </c>
      <c r="G9" s="50">
        <v>61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21</v>
      </c>
      <c r="C10" s="43" t="s">
        <v>36</v>
      </c>
      <c r="D10" s="34" t="s">
        <v>54</v>
      </c>
      <c r="E10" s="50">
        <v>40</v>
      </c>
      <c r="F10" s="51">
        <v>2.4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38</v>
      </c>
      <c r="E11" s="50">
        <v>100</v>
      </c>
      <c r="F11" s="51">
        <v>7.5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>
        <v>131</v>
      </c>
      <c r="D12" s="34" t="s">
        <v>44</v>
      </c>
      <c r="E12" s="50">
        <v>20</v>
      </c>
      <c r="F12" s="51">
        <v>4.8</v>
      </c>
      <c r="G12" s="50">
        <v>63</v>
      </c>
      <c r="H12" s="50">
        <v>5</v>
      </c>
      <c r="I12" s="50">
        <v>0</v>
      </c>
      <c r="J12" s="52">
        <v>11</v>
      </c>
    </row>
    <row r="13" spans="1:10" ht="15.75" thickBot="1">
      <c r="A13" s="8"/>
      <c r="B13" s="9" t="s">
        <v>45</v>
      </c>
      <c r="C13" s="44"/>
      <c r="D13" s="35"/>
      <c r="E13" s="53">
        <f t="shared" ref="E13:J13" si="1">SUM(E7:E12)</f>
        <v>580</v>
      </c>
      <c r="F13" s="54">
        <f t="shared" si="1"/>
        <v>65.260000000000005</v>
      </c>
      <c r="G13" s="53">
        <f t="shared" si="1"/>
        <v>567</v>
      </c>
      <c r="H13" s="53">
        <f t="shared" si="1"/>
        <v>28</v>
      </c>
      <c r="I13" s="53">
        <f t="shared" si="1"/>
        <v>26</v>
      </c>
      <c r="J13" s="55">
        <f t="shared" si="1"/>
        <v>54</v>
      </c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.7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>
      <c r="A17" s="7" t="s">
        <v>13</v>
      </c>
      <c r="B17" s="10" t="s">
        <v>14</v>
      </c>
      <c r="C17" s="45" t="s">
        <v>51</v>
      </c>
      <c r="D17" s="36" t="s">
        <v>52</v>
      </c>
      <c r="E17" s="56">
        <v>60</v>
      </c>
      <c r="F17" s="57">
        <v>6.5</v>
      </c>
      <c r="G17" s="56">
        <v>30</v>
      </c>
      <c r="H17" s="56">
        <v>1</v>
      </c>
      <c r="I17" s="56">
        <v>2</v>
      </c>
      <c r="J17" s="58">
        <v>2</v>
      </c>
    </row>
    <row r="18" spans="1:10" ht="21" customHeight="1">
      <c r="A18" s="7"/>
      <c r="B18" s="1" t="s">
        <v>15</v>
      </c>
      <c r="C18" s="43">
        <v>103</v>
      </c>
      <c r="D18" s="34" t="s">
        <v>40</v>
      </c>
      <c r="E18" s="50">
        <v>200</v>
      </c>
      <c r="F18" s="51">
        <v>17.399999999999999</v>
      </c>
      <c r="G18" s="50">
        <v>221</v>
      </c>
      <c r="H18" s="50">
        <v>10</v>
      </c>
      <c r="I18" s="50">
        <v>9</v>
      </c>
      <c r="J18" s="52">
        <v>25</v>
      </c>
    </row>
    <row r="19" spans="1:10">
      <c r="A19" s="7"/>
      <c r="B19" s="1" t="s">
        <v>16</v>
      </c>
      <c r="C19" s="43">
        <v>260</v>
      </c>
      <c r="D19" s="34" t="s">
        <v>42</v>
      </c>
      <c r="E19" s="50">
        <v>90</v>
      </c>
      <c r="F19" s="51">
        <v>47.5</v>
      </c>
      <c r="G19" s="50">
        <v>221</v>
      </c>
      <c r="H19" s="50">
        <v>15</v>
      </c>
      <c r="I19" s="50">
        <v>17</v>
      </c>
      <c r="J19" s="52">
        <v>3</v>
      </c>
    </row>
    <row r="20" spans="1:10">
      <c r="A20" s="7"/>
      <c r="B20" s="1" t="s">
        <v>17</v>
      </c>
      <c r="C20" s="43">
        <v>171</v>
      </c>
      <c r="D20" s="34" t="s">
        <v>41</v>
      </c>
      <c r="E20" s="50">
        <v>150</v>
      </c>
      <c r="F20" s="51">
        <v>9.6</v>
      </c>
      <c r="G20" s="50">
        <v>193</v>
      </c>
      <c r="H20" s="50">
        <v>7</v>
      </c>
      <c r="I20" s="50">
        <v>4</v>
      </c>
      <c r="J20" s="52">
        <v>32</v>
      </c>
    </row>
    <row r="21" spans="1:10">
      <c r="A21" s="7"/>
      <c r="B21" s="1" t="s">
        <v>26</v>
      </c>
      <c r="C21" s="43">
        <v>389</v>
      </c>
      <c r="D21" s="34" t="s">
        <v>48</v>
      </c>
      <c r="E21" s="50">
        <v>200</v>
      </c>
      <c r="F21" s="51">
        <v>9.83</v>
      </c>
      <c r="G21" s="50">
        <v>87</v>
      </c>
      <c r="H21" s="50">
        <v>1</v>
      </c>
      <c r="I21" s="50">
        <v>0</v>
      </c>
      <c r="J21" s="52">
        <v>20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39</v>
      </c>
      <c r="D23" s="34" t="s">
        <v>37</v>
      </c>
      <c r="E23" s="50">
        <v>80</v>
      </c>
      <c r="F23" s="51">
        <v>3.13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 t="s">
        <v>45</v>
      </c>
      <c r="C24" s="46"/>
      <c r="D24" s="37"/>
      <c r="E24" s="59">
        <f t="shared" ref="E24:J24" si="2">SUM(E17:E23)</f>
        <v>780</v>
      </c>
      <c r="F24" s="60">
        <f t="shared" si="2"/>
        <v>93.96</v>
      </c>
      <c r="G24" s="59">
        <f t="shared" si="2"/>
        <v>884</v>
      </c>
      <c r="H24" s="59">
        <f t="shared" si="2"/>
        <v>39</v>
      </c>
      <c r="I24" s="59">
        <f t="shared" si="2"/>
        <v>33</v>
      </c>
      <c r="J24" s="61">
        <f t="shared" si="2"/>
        <v>109</v>
      </c>
    </row>
    <row r="25" spans="1:10" ht="15.75" thickBot="1">
      <c r="A25" s="8"/>
      <c r="B25" s="9" t="s">
        <v>46</v>
      </c>
      <c r="C25" s="9"/>
      <c r="D25" s="35"/>
      <c r="E25" s="53">
        <f t="shared" ref="E25:J25" si="3">SUM(E24,E13)</f>
        <v>1360</v>
      </c>
      <c r="F25" s="54">
        <f t="shared" si="3"/>
        <v>159.22</v>
      </c>
      <c r="G25" s="53">
        <f t="shared" si="3"/>
        <v>1451</v>
      </c>
      <c r="H25" s="53">
        <f t="shared" si="3"/>
        <v>67</v>
      </c>
      <c r="I25" s="53">
        <f t="shared" si="3"/>
        <v>59</v>
      </c>
      <c r="J25" s="55">
        <f t="shared" si="3"/>
        <v>163</v>
      </c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2009-04-09T23:05:05Z</cp:lastPrinted>
  <dcterms:created xsi:type="dcterms:W3CDTF">2015-06-05T18:19:34Z</dcterms:created>
  <dcterms:modified xsi:type="dcterms:W3CDTF">2025-04-06T17:29:26Z</dcterms:modified>
</cp:coreProperties>
</file>