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3"/>
  <c r="I13"/>
  <c r="H13"/>
  <c r="G13"/>
  <c r="F13"/>
  <c r="H25" l="1"/>
  <c r="J25"/>
  <c r="G25"/>
  <c r="I25"/>
  <c r="F25"/>
  <c r="G2"/>
</calcChain>
</file>

<file path=xl/sharedStrings.xml><?xml version="1.0" encoding="utf-8"?>
<sst xmlns="http://schemas.openxmlformats.org/spreadsheetml/2006/main" count="68" uniqueCount="57">
  <si>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</si>
  <si>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</si>
  <si>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</si>
  <si>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</si>
  <si>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</si>
  <si>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</si>
  <si>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</si>
  <si>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</si>
  <si>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</si>
  <si>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</si>
  <si>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</si>
  <si>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</si>
  <si>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</si>
  <si>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</si>
  <si>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</si>
  <si>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</si>
  <si>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</si>
  <si>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</si>
  <si>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</si>
  <si>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</si>
  <si>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</si>
  <si>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</si>
  <si>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</si>
  <si>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</si>
  <si>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</si>
  <si>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</si>
  <si>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</si>
  <si>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</si>
  <si>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</si>
  <si>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</si>
  <si>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</si>
  <si>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</si>
  <si>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</si>
  <si>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</si>
  <si>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</si>
  <si>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</si>
  <si>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</si>
  <si>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</si>
  <si>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</si>
  <si>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200 /10</t>
  </si>
  <si>
    <t>Салат из свеклы с маслом растительным</t>
  </si>
  <si>
    <t>Компот из смеси сухофруктов</t>
  </si>
  <si>
    <t>Яблоко</t>
  </si>
  <si>
    <t>Макаронные изделия отварные с маслом сливочным</t>
  </si>
  <si>
    <t>Котлета куриная</t>
  </si>
  <si>
    <t>Итого:</t>
  </si>
  <si>
    <t>Всего:</t>
  </si>
  <si>
    <t>Чай с сахаром и лимоном</t>
  </si>
  <si>
    <t>200/ 4</t>
  </si>
  <si>
    <t>МБОУ "Большебыковская СОШ "  7-11 лет</t>
  </si>
  <si>
    <t>*198 ОП</t>
  </si>
  <si>
    <t>Фасоль красная с растительным маслом</t>
  </si>
  <si>
    <t>Борщ со свежей капустой и картофелем с мясом птицы</t>
  </si>
  <si>
    <t>Плов с птицей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</si>
  <si>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Косинова Т.Н.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</si>
  <si>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Хлеб пшеничный</t>
  </si>
  <si>
    <t>08.04.2025г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</si>
</sst>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topLeftCell="E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45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" customHeight="1">
      <c r="A3" s="64" t="s">
        <v>54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49</v>
      </c>
      <c r="C4" s="62"/>
      <c r="D4" s="63"/>
      <c r="E4" t="s">
        <v>20</v>
      </c>
      <c r="F4" s="24"/>
      <c r="I4" t="s">
        <v>25</v>
      </c>
      <c r="J4" s="23" t="s">
        <v>56</v>
      </c>
    </row>
    <row r="5" spans="1:10" ht="6" customHeight="1" thickBot="1"/>
    <row r="6" spans="1:10" ht="22.5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15.75" thickBot="1">
      <c r="A7" s="4" t="s">
        <v>9</v>
      </c>
      <c r="B7" s="5" t="s">
        <v>14</v>
      </c>
      <c r="C7" s="42" t="s">
        <v>50</v>
      </c>
      <c r="D7" s="33" t="s">
        <v>51</v>
      </c>
      <c r="E7" s="47">
        <v>30</v>
      </c>
      <c r="F7" s="48">
        <v>5</v>
      </c>
      <c r="G7" s="47">
        <v>96.7</v>
      </c>
      <c r="H7" s="47">
        <v>2.2000000000000002</v>
      </c>
      <c r="I7" s="47">
        <v>4.3</v>
      </c>
      <c r="J7" s="49">
        <v>12.3</v>
      </c>
    </row>
    <row r="8" spans="1:10" ht="30">
      <c r="A8" s="7"/>
      <c r="B8" s="2" t="s">
        <v>10</v>
      </c>
      <c r="C8" s="43">
        <v>203</v>
      </c>
      <c r="D8" s="33" t="s">
        <v>43</v>
      </c>
      <c r="E8" s="47">
        <v>150</v>
      </c>
      <c r="F8" s="48">
        <v>9.4</v>
      </c>
      <c r="G8" s="47">
        <v>199</v>
      </c>
      <c r="H8" s="47">
        <v>6</v>
      </c>
      <c r="I8" s="47">
        <v>3</v>
      </c>
      <c r="J8" s="49">
        <v>36</v>
      </c>
    </row>
    <row r="9" spans="1:10">
      <c r="A9" s="7"/>
      <c r="B9" s="1"/>
      <c r="C9" s="43">
        <v>295</v>
      </c>
      <c r="D9" s="34" t="s">
        <v>44</v>
      </c>
      <c r="E9" s="50">
        <v>90</v>
      </c>
      <c r="F9" s="51">
        <v>37</v>
      </c>
      <c r="G9" s="50">
        <v>138</v>
      </c>
      <c r="H9" s="50">
        <v>14</v>
      </c>
      <c r="I9" s="50">
        <v>5</v>
      </c>
      <c r="J9" s="52">
        <v>9</v>
      </c>
    </row>
    <row r="10" spans="1:10">
      <c r="A10" s="7"/>
      <c r="B10" s="1" t="s">
        <v>11</v>
      </c>
      <c r="C10" s="43">
        <v>377</v>
      </c>
      <c r="D10" s="34" t="s">
        <v>47</v>
      </c>
      <c r="E10" s="50" t="s">
        <v>48</v>
      </c>
      <c r="F10" s="51">
        <v>3.16</v>
      </c>
      <c r="G10" s="50">
        <v>62</v>
      </c>
      <c r="H10" s="50">
        <v>0</v>
      </c>
      <c r="I10" s="50">
        <v>0</v>
      </c>
      <c r="J10" s="52">
        <v>15</v>
      </c>
    </row>
    <row r="11" spans="1:10">
      <c r="A11" s="7"/>
      <c r="B11" s="1" t="s">
        <v>21</v>
      </c>
      <c r="C11" s="43" t="s">
        <v>36</v>
      </c>
      <c r="D11" s="34" t="s">
        <v>55</v>
      </c>
      <c r="E11" s="50">
        <v>40</v>
      </c>
      <c r="F11" s="51">
        <v>2.4</v>
      </c>
      <c r="G11" s="50">
        <v>63</v>
      </c>
      <c r="H11" s="50">
        <v>2</v>
      </c>
      <c r="I11" s="50">
        <v>0</v>
      </c>
      <c r="J11" s="52">
        <v>13</v>
      </c>
    </row>
    <row r="12" spans="1:10" ht="13.5" customHeight="1">
      <c r="A12" s="7"/>
      <c r="B12" s="1" t="s">
        <v>18</v>
      </c>
      <c r="C12" s="43">
        <v>338</v>
      </c>
      <c r="D12" s="34" t="s">
        <v>42</v>
      </c>
      <c r="E12" s="50">
        <v>100</v>
      </c>
      <c r="F12" s="51">
        <v>7.5</v>
      </c>
      <c r="G12" s="50">
        <v>44</v>
      </c>
      <c r="H12" s="50">
        <v>0</v>
      </c>
      <c r="I12" s="50">
        <v>0</v>
      </c>
      <c r="J12" s="52">
        <v>10</v>
      </c>
    </row>
    <row r="13" spans="1:10" ht="15.75" thickBot="1">
      <c r="A13" s="8"/>
      <c r="B13" s="9" t="s">
        <v>45</v>
      </c>
      <c r="C13" s="44"/>
      <c r="D13" s="35"/>
      <c r="E13" s="53">
        <v>584</v>
      </c>
      <c r="F13" s="54">
        <f t="shared" ref="F13:J13" si="1">SUM(F7:F12)</f>
        <v>64.460000000000008</v>
      </c>
      <c r="G13" s="53">
        <f t="shared" si="1"/>
        <v>602.70000000000005</v>
      </c>
      <c r="H13" s="53">
        <f t="shared" si="1"/>
        <v>24.2</v>
      </c>
      <c r="I13" s="53">
        <f t="shared" si="1"/>
        <v>12.3</v>
      </c>
      <c r="J13" s="55">
        <f t="shared" si="1"/>
        <v>95.3</v>
      </c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.7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1.75" customHeight="1">
      <c r="A17" s="7" t="s">
        <v>13</v>
      </c>
      <c r="B17" s="10" t="s">
        <v>14</v>
      </c>
      <c r="C17" s="45">
        <v>52</v>
      </c>
      <c r="D17" s="36" t="s">
        <v>40</v>
      </c>
      <c r="E17" s="56">
        <v>60</v>
      </c>
      <c r="F17" s="57">
        <v>3.2</v>
      </c>
      <c r="G17" s="56">
        <v>51</v>
      </c>
      <c r="H17" s="56">
        <v>1</v>
      </c>
      <c r="I17" s="56">
        <v>3</v>
      </c>
      <c r="J17" s="58">
        <v>5</v>
      </c>
    </row>
    <row r="18" spans="1:10" ht="32.25" customHeight="1">
      <c r="A18" s="7"/>
      <c r="B18" s="1" t="s">
        <v>15</v>
      </c>
      <c r="C18" s="43">
        <v>82</v>
      </c>
      <c r="D18" s="34" t="s">
        <v>52</v>
      </c>
      <c r="E18" s="50" t="s">
        <v>39</v>
      </c>
      <c r="F18" s="51">
        <v>20.9</v>
      </c>
      <c r="G18" s="50">
        <v>67</v>
      </c>
      <c r="H18" s="50">
        <v>2</v>
      </c>
      <c r="I18" s="50">
        <v>2</v>
      </c>
      <c r="J18" s="52">
        <v>9</v>
      </c>
    </row>
    <row r="19" spans="1:10">
      <c r="A19" s="7"/>
      <c r="B19" s="1" t="s">
        <v>16</v>
      </c>
      <c r="C19" s="43">
        <v>291</v>
      </c>
      <c r="D19" s="34" t="s">
        <v>53</v>
      </c>
      <c r="E19" s="50">
        <v>240</v>
      </c>
      <c r="F19" s="51">
        <v>51.8</v>
      </c>
      <c r="G19" s="50">
        <v>514</v>
      </c>
      <c r="H19" s="50">
        <v>22</v>
      </c>
      <c r="I19" s="50">
        <v>26</v>
      </c>
      <c r="J19" s="52">
        <v>47</v>
      </c>
    </row>
    <row r="20" spans="1:10" ht="16.5" customHeight="1">
      <c r="A20" s="7"/>
      <c r="B20" s="1" t="s">
        <v>17</v>
      </c>
      <c r="C20" s="43"/>
      <c r="D20" s="34"/>
      <c r="E20" s="50"/>
      <c r="F20" s="51"/>
      <c r="G20" s="50"/>
      <c r="H20" s="50"/>
      <c r="I20" s="50"/>
      <c r="J20" s="52"/>
    </row>
    <row r="21" spans="1:10">
      <c r="A21" s="7"/>
      <c r="B21" s="1" t="s">
        <v>26</v>
      </c>
      <c r="C21" s="43">
        <v>349</v>
      </c>
      <c r="D21" s="34" t="s">
        <v>41</v>
      </c>
      <c r="E21" s="50">
        <v>200</v>
      </c>
      <c r="F21" s="51">
        <v>3.26</v>
      </c>
      <c r="G21" s="50">
        <v>99</v>
      </c>
      <c r="H21" s="50">
        <v>0</v>
      </c>
      <c r="I21" s="50">
        <v>0</v>
      </c>
      <c r="J21" s="52">
        <v>24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3.13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 t="s">
        <v>45</v>
      </c>
      <c r="C24" s="46"/>
      <c r="D24" s="37"/>
      <c r="E24" s="59">
        <v>790</v>
      </c>
      <c r="F24" s="60">
        <f>SUM(F17:F23)</f>
        <v>82.289999999999992</v>
      </c>
      <c r="G24" s="59">
        <f>SUM(G17:G23)</f>
        <v>863</v>
      </c>
      <c r="H24" s="59">
        <f>SUM(H17:H23)</f>
        <v>30</v>
      </c>
      <c r="I24" s="59">
        <f>SUM(I17:I23)</f>
        <v>32</v>
      </c>
      <c r="J24" s="61">
        <f>SUM(J17:J23)</f>
        <v>112</v>
      </c>
    </row>
    <row r="25" spans="1:10" ht="15.75" thickBot="1">
      <c r="A25" s="8"/>
      <c r="B25" s="9" t="s">
        <v>46</v>
      </c>
      <c r="C25" s="9"/>
      <c r="D25" s="35"/>
      <c r="E25" s="53">
        <v>1370</v>
      </c>
      <c r="F25" s="54">
        <f>SUM(F24,F13)</f>
        <v>146.75</v>
      </c>
      <c r="G25" s="53">
        <f>SUM(G24,G13)</f>
        <v>1465.7</v>
      </c>
      <c r="H25" s="53">
        <f>SUM(H24,H13)</f>
        <v>54.2</v>
      </c>
      <c r="I25" s="53">
        <f>SUM(I24,I13)</f>
        <v>44.3</v>
      </c>
      <c r="J25" s="55">
        <f>SUM(J24,J13)</f>
        <v>207.3</v>
      </c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ht="7.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5.25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2009-04-10T01:05:40Z</cp:lastPrinted>
  <dcterms:created xsi:type="dcterms:W3CDTF">2015-06-05T18:19:34Z</dcterms:created>
  <dcterms:modified xsi:type="dcterms:W3CDTF">2025-04-06T17:27:23Z</dcterms:modified>
</cp:coreProperties>
</file>